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95" windowHeight="5130"/>
  </bookViews>
  <sheets>
    <sheet name="Sheet1" sheetId="1" r:id="rId1"/>
    <sheet name="Sheet2" sheetId="2" r:id="rId2"/>
  </sheets>
  <calcPr calcId="124519"/>
</workbook>
</file>

<file path=xl/calcChain.xml><?xml version="1.0" encoding="utf-8"?>
<calcChain xmlns="http://schemas.openxmlformats.org/spreadsheetml/2006/main">
  <c r="I13" i="1"/>
  <c r="E13"/>
  <c r="F13"/>
  <c r="G13"/>
  <c r="H13"/>
  <c r="D13"/>
</calcChain>
</file>

<file path=xl/sharedStrings.xml><?xml version="1.0" encoding="utf-8"?>
<sst xmlns="http://schemas.openxmlformats.org/spreadsheetml/2006/main" count="71" uniqueCount="57">
  <si>
    <t>අනු අංකය</t>
  </si>
  <si>
    <t>ව්‍යාපෘති නාමය</t>
  </si>
  <si>
    <t>ව්‍යාපෘති වර්ගය</t>
  </si>
  <si>
    <t>10%-25% ටෙන්ඩර් ප්‍රදානය දක්වා</t>
  </si>
  <si>
    <t>26%-50% වැඩ ආරම්භ කර ඇති</t>
  </si>
  <si>
    <t>100% වැඩ නිම කර ඇති</t>
  </si>
  <si>
    <t>එකතුව</t>
  </si>
  <si>
    <t>'සුඛිත පුරවර'' කුඩා නගර සංවර්ධන වැඩසටහන - 2019</t>
  </si>
  <si>
    <t>දිස්ත්‍රික්කය :- පුත්තලම</t>
  </si>
  <si>
    <t>ප්‍රාදේශීය ලේකම් කොට්ඨාසය :- මාදම්පෙ</t>
  </si>
  <si>
    <t>ලැබුණු ප්‍රතිපාදන (රු.)</t>
  </si>
  <si>
    <t>ඇස්තමේන්තු මුදල (රු.)</t>
  </si>
  <si>
    <t>51%-99% වැඩ  නිම කර ඇති</t>
  </si>
  <si>
    <t>මාදම්පෙ ප්‍රාදේශීය ලේකම් කාර්යාලයට අයත් සිල්වගේට් රෝස් ගාඩ්න් මාවත තාර දමා ප්‍රතිසංස්කරණය කිරීම</t>
  </si>
  <si>
    <t>ශාන්ත සෙබස්තියන් මාවතේ විජේවර්ධන මහතාගේ නිවස අසලින් ඇති මාර්ගය විජේපාල මහතාගේ නිවස දක්වා ඇති මෙම මාර්ගය තාර දමා ප්‍රතිසංස්කරණය කිරීම</t>
  </si>
  <si>
    <t>මාදම්පෙ ශ්‍රී සුදර්ශනාරාම පුරාණ විහාරස්ථානයේ පුස්තකාල ගොඩනැගිල්ල ඉදිකිරීම</t>
  </si>
  <si>
    <t>මාදම්පෙ සුදර්ශනාරාම  විහාරස්ථානයේ පොදු ගොඩනැගිල්ල ඉදිකිරීම</t>
  </si>
  <si>
    <t>මැල්ලවාගාර තරණවත්ත ගමේ බුදුපිළිම වහන්සේ දෙස සිට මැල්ලවාගාර මුගුණුවටවන මාර්ගයට සම්බන්ධ වන  අතුරු මාර්ගය තාර දමා ප්‍රතිසංස්කකරණය</t>
  </si>
  <si>
    <t>මාදම්පෙ මහබද්දේගම මංකඩ පාරෙහි ඉතිරි කොටස පෙරසවි ගල් අතුරා සංවර්ධනය කිරීම</t>
  </si>
  <si>
    <t>RD</t>
  </si>
  <si>
    <t>SC</t>
  </si>
  <si>
    <t>RP</t>
  </si>
  <si>
    <t xml:space="preserve">SC  -  </t>
  </si>
  <si>
    <t xml:space="preserve">RD  -  </t>
  </si>
  <si>
    <t xml:space="preserve">MC  -  </t>
  </si>
  <si>
    <t xml:space="preserve">SS  -  </t>
  </si>
  <si>
    <t xml:space="preserve">CH  -  </t>
  </si>
  <si>
    <t xml:space="preserve">RP  -  </t>
  </si>
  <si>
    <t xml:space="preserve">OT  -  </t>
  </si>
  <si>
    <t xml:space="preserve">  සනීපාරක්ෂක හා පොදු පහසුකම්</t>
  </si>
  <si>
    <t xml:space="preserve">  මාර්ග හා කාණු පද්ධති සංවර්ධනය</t>
  </si>
  <si>
    <t xml:space="preserve">  ආගමික මධ්‍යස්ථාන සංවර්ධනය</t>
  </si>
  <si>
    <t xml:space="preserve">  වෙනත්</t>
  </si>
  <si>
    <t xml:space="preserve">  ප්‍රජා ශාලා හා සේවා පියසි ගොඩනැගිලි සංවර්ධනය</t>
  </si>
  <si>
    <t xml:space="preserve">  පාසල් හා ක්‍රීඩා සංවර්ධනය</t>
  </si>
  <si>
    <t xml:space="preserve">  මාතෘ හා ළමා සායන</t>
  </si>
  <si>
    <r>
      <t>භෞතික ප්‍රගතිය (</t>
    </r>
    <r>
      <rPr>
        <sz val="10"/>
        <color theme="1"/>
        <rFont val="Iskoola Pota"/>
        <family val="2"/>
      </rPr>
      <t>√</t>
    </r>
    <r>
      <rPr>
        <sz val="10"/>
        <color theme="1"/>
        <rFont val="Calibri"/>
        <family val="2"/>
      </rPr>
      <t>)</t>
    </r>
  </si>
  <si>
    <t>√</t>
  </si>
  <si>
    <t xml:space="preserve"> වියදම (රු.) අතැති බිල්පත් වටිනාකම</t>
  </si>
  <si>
    <t>2019.12.04 දිනට මාසික ප්‍රගති වාර්තාව</t>
  </si>
  <si>
    <t>අනුමත මුළු ව්‍යාපෘතීන් ගණන</t>
  </si>
  <si>
    <t>මුළු ඇස්තමේන්තු මුදල (රු.)</t>
  </si>
  <si>
    <t>අනුමත කර එවූ මුළු ප්‍රතිපාදන මුදල (රු.)</t>
  </si>
  <si>
    <t>2019.12.23 දිනට වියදම (රු.)</t>
  </si>
  <si>
    <t>භෞතික ප්‍රගතිය</t>
  </si>
  <si>
    <t>(0% - 9%) ටෙන්ඩර් ප්‍රදානය කිරීමට කටයුතු කරමින් ඇත.</t>
  </si>
  <si>
    <t>(10% - 25%) ටෙන්ඩර් ප්‍රදානය කර ඇති</t>
  </si>
  <si>
    <t>(26%50%) වැඩ ආරම්භ කර ඇති</t>
  </si>
  <si>
    <t>(51% - 99%) වැඩ 50%ක් ඉක්මවා නිම කර ඇති</t>
  </si>
  <si>
    <t>(100%) වැඩ නිම කර ඇති</t>
  </si>
  <si>
    <t>මහානගර හා බස්නාහිර සංවර්ධන අමාත්‍යාංශය</t>
  </si>
  <si>
    <t>සුඛිත පුරවර කුඩා නගර සංවර්ධන වැංසටහන - 2019</t>
  </si>
  <si>
    <t>2019.12.23 දිනට භෞතික හා මූල්‍ය ප්‍රගතිය</t>
  </si>
  <si>
    <t>ප්‍රාදේශීය ලේකම් කොට්ඨාසය - මාදම්පෙ</t>
  </si>
  <si>
    <t xml:space="preserve"> -</t>
  </si>
  <si>
    <t>**</t>
  </si>
  <si>
    <t xml:space="preserve">2019.12.23 දිනට අතැති බිල්පත් වටිනාකම - 4,846,449.67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</si>
</sst>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Iskoola Pota"/>
      <family val="2"/>
    </font>
    <font>
      <sz val="10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Iskoola Pota"/>
      <family val="2"/>
    </font>
    <font>
      <b/>
      <sz val="10"/>
      <color theme="1"/>
      <name val="Iskoola Pota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Iskoola Pota"/>
      <family val="2"/>
    </font>
    <font>
      <b/>
      <sz val="12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43" fontId="12" fillId="0" borderId="1" xfId="0" applyNumberFormat="1" applyFont="1" applyBorder="1" applyAlignment="1">
      <alignment vertical="center" wrapText="1"/>
    </xf>
    <xf numFmtId="0" fontId="12" fillId="0" borderId="0" xfId="0" applyFont="1" applyAlignment="1">
      <alignment wrapText="1"/>
    </xf>
    <xf numFmtId="43" fontId="6" fillId="0" borderId="1" xfId="1" applyFont="1" applyBorder="1" applyAlignment="1">
      <alignment vertical="center" wrapText="1"/>
    </xf>
    <xf numFmtId="43" fontId="12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1" xfId="0" applyFont="1" applyBorder="1" applyAlignment="1">
      <alignment horizontal="center" textRotation="90" wrapText="1"/>
    </xf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/>
    </xf>
    <xf numFmtId="43" fontId="6" fillId="0" borderId="1" xfId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5" fillId="0" borderId="0" xfId="0" quotePrefix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7" xfId="0" applyFont="1" applyBorder="1" applyAlignment="1">
      <alignment horizontal="left" wrapText="1"/>
    </xf>
    <xf numFmtId="43" fontId="13" fillId="0" borderId="0" xfId="1" applyFont="1" applyAlignment="1">
      <alignment horizontal="left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7" xfId="0" applyFont="1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5" sqref="D15:F15"/>
    </sheetView>
  </sheetViews>
  <sheetFormatPr defaultRowHeight="15"/>
  <cols>
    <col min="1" max="1" width="6.28515625" style="1" customWidth="1"/>
    <col min="2" max="2" width="50.7109375" style="1" customWidth="1"/>
    <col min="3" max="3" width="7" style="1" customWidth="1"/>
    <col min="4" max="4" width="12.28515625" style="1" customWidth="1"/>
    <col min="5" max="5" width="13.85546875" style="1" customWidth="1"/>
    <col min="6" max="6" width="12.28515625" style="1" customWidth="1"/>
    <col min="7" max="7" width="8.28515625" style="1" customWidth="1"/>
    <col min="8" max="8" width="9.5703125" style="1" customWidth="1"/>
    <col min="9" max="9" width="7.85546875" style="1" customWidth="1"/>
    <col min="10" max="10" width="7.140625" style="1" customWidth="1"/>
    <col min="11" max="16384" width="9.140625" style="1"/>
  </cols>
  <sheetData>
    <row r="1" spans="1:10" ht="18.75">
      <c r="A1" s="30" t="s">
        <v>7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8.75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15.75">
      <c r="A3" s="40" t="s">
        <v>8</v>
      </c>
      <c r="B3" s="40"/>
    </row>
    <row r="4" spans="1:10" ht="15.75">
      <c r="A4" s="41" t="s">
        <v>9</v>
      </c>
      <c r="B4" s="41"/>
    </row>
    <row r="5" spans="1:10" s="4" customFormat="1" ht="13.5">
      <c r="A5" s="36" t="s">
        <v>0</v>
      </c>
      <c r="B5" s="38" t="s">
        <v>1</v>
      </c>
      <c r="C5" s="36" t="s">
        <v>2</v>
      </c>
      <c r="D5" s="36" t="s">
        <v>11</v>
      </c>
      <c r="E5" s="36" t="s">
        <v>10</v>
      </c>
      <c r="F5" s="36" t="s">
        <v>38</v>
      </c>
      <c r="G5" s="35" t="s">
        <v>36</v>
      </c>
      <c r="H5" s="35"/>
      <c r="I5" s="35"/>
      <c r="J5" s="35"/>
    </row>
    <row r="6" spans="1:10" s="4" customFormat="1" ht="58.5" customHeight="1">
      <c r="A6" s="37"/>
      <c r="B6" s="39"/>
      <c r="C6" s="37"/>
      <c r="D6" s="37"/>
      <c r="E6" s="37"/>
      <c r="F6" s="37"/>
      <c r="G6" s="5" t="s">
        <v>3</v>
      </c>
      <c r="H6" s="5" t="s">
        <v>4</v>
      </c>
      <c r="I6" s="5" t="s">
        <v>12</v>
      </c>
      <c r="J6" s="5" t="s">
        <v>5</v>
      </c>
    </row>
    <row r="7" spans="1:10" s="4" customFormat="1" ht="43.5" customHeight="1">
      <c r="A7" s="8">
        <v>1</v>
      </c>
      <c r="B7" s="6" t="s">
        <v>13</v>
      </c>
      <c r="C7" s="8" t="s">
        <v>19</v>
      </c>
      <c r="D7" s="9">
        <v>972827.59</v>
      </c>
      <c r="E7" s="9">
        <v>970000</v>
      </c>
      <c r="F7" s="13">
        <v>970000</v>
      </c>
      <c r="G7" s="5"/>
      <c r="H7" s="5"/>
      <c r="I7" s="10"/>
      <c r="J7" s="15" t="s">
        <v>37</v>
      </c>
    </row>
    <row r="8" spans="1:10" s="4" customFormat="1" ht="57" customHeight="1">
      <c r="A8" s="8">
        <v>2</v>
      </c>
      <c r="B8" s="6" t="s">
        <v>14</v>
      </c>
      <c r="C8" s="8" t="s">
        <v>19</v>
      </c>
      <c r="D8" s="9">
        <v>485398.95</v>
      </c>
      <c r="E8" s="9">
        <v>485000</v>
      </c>
      <c r="F8" s="13">
        <v>485000</v>
      </c>
      <c r="G8" s="5"/>
      <c r="H8" s="5"/>
      <c r="I8" s="10"/>
      <c r="J8" s="15" t="s">
        <v>37</v>
      </c>
    </row>
    <row r="9" spans="1:10" s="4" customFormat="1" ht="31.5">
      <c r="A9" s="8">
        <v>3</v>
      </c>
      <c r="B9" s="7" t="s">
        <v>15</v>
      </c>
      <c r="C9" s="8" t="s">
        <v>20</v>
      </c>
      <c r="D9" s="9">
        <v>1085237.1100000001</v>
      </c>
      <c r="E9" s="9">
        <v>970000</v>
      </c>
      <c r="F9" s="13">
        <v>970000</v>
      </c>
      <c r="G9" s="5"/>
      <c r="H9" s="5"/>
      <c r="I9" s="10"/>
      <c r="J9" s="15" t="s">
        <v>37</v>
      </c>
    </row>
    <row r="10" spans="1:10" s="4" customFormat="1" ht="31.5">
      <c r="A10" s="8">
        <v>4</v>
      </c>
      <c r="B10" s="7" t="s">
        <v>16</v>
      </c>
      <c r="C10" s="8" t="s">
        <v>21</v>
      </c>
      <c r="D10" s="23">
        <v>1488270.05</v>
      </c>
      <c r="E10" s="9">
        <v>1455000</v>
      </c>
      <c r="F10" s="13">
        <v>1455000</v>
      </c>
      <c r="G10" s="5"/>
      <c r="H10" s="10"/>
      <c r="I10" s="5"/>
      <c r="J10" s="15" t="s">
        <v>37</v>
      </c>
    </row>
    <row r="11" spans="1:10" s="4" customFormat="1" ht="47.25">
      <c r="A11" s="8">
        <v>5</v>
      </c>
      <c r="B11" s="6" t="s">
        <v>17</v>
      </c>
      <c r="C11" s="8" t="s">
        <v>19</v>
      </c>
      <c r="D11" s="9">
        <v>485881.97</v>
      </c>
      <c r="E11" s="9">
        <v>485000</v>
      </c>
      <c r="F11" s="13">
        <v>481505.35</v>
      </c>
      <c r="G11" s="5"/>
      <c r="H11" s="10"/>
      <c r="I11" s="10"/>
      <c r="J11" s="15" t="s">
        <v>37</v>
      </c>
    </row>
    <row r="12" spans="1:10" s="4" customFormat="1" ht="31.5">
      <c r="A12" s="8">
        <v>6</v>
      </c>
      <c r="B12" s="6" t="s">
        <v>18</v>
      </c>
      <c r="C12" s="8" t="s">
        <v>19</v>
      </c>
      <c r="D12" s="22">
        <v>485458.6</v>
      </c>
      <c r="E12" s="9">
        <v>485000</v>
      </c>
      <c r="F12" s="13">
        <v>484944.32</v>
      </c>
      <c r="G12" s="5"/>
      <c r="H12" s="5"/>
      <c r="I12" s="5"/>
      <c r="J12" s="15" t="s">
        <v>37</v>
      </c>
    </row>
    <row r="13" spans="1:10" s="12" customFormat="1" ht="27.75" customHeight="1">
      <c r="A13" s="32" t="s">
        <v>6</v>
      </c>
      <c r="B13" s="33"/>
      <c r="C13" s="34"/>
      <c r="D13" s="11">
        <f>SUM(D7:D12)</f>
        <v>5003074.2699999996</v>
      </c>
      <c r="E13" s="11">
        <f t="shared" ref="E13:I13" si="0">SUM(E7:E12)</f>
        <v>4850000</v>
      </c>
      <c r="F13" s="14">
        <f t="shared" si="0"/>
        <v>4846449.67</v>
      </c>
      <c r="G13" s="11">
        <f t="shared" si="0"/>
        <v>0</v>
      </c>
      <c r="H13" s="11">
        <f t="shared" si="0"/>
        <v>0</v>
      </c>
      <c r="I13" s="11">
        <f t="shared" si="0"/>
        <v>0</v>
      </c>
      <c r="J13" s="10">
        <v>6</v>
      </c>
    </row>
    <row r="14" spans="1:10">
      <c r="A14" s="28" t="s">
        <v>2</v>
      </c>
      <c r="B14" s="28"/>
    </row>
    <row r="15" spans="1:10">
      <c r="A15" s="2" t="s">
        <v>22</v>
      </c>
      <c r="B15" s="3" t="s">
        <v>29</v>
      </c>
      <c r="C15" s="3"/>
      <c r="D15" s="1">
        <v>5003074.2699999996</v>
      </c>
      <c r="E15" s="1">
        <v>4850000</v>
      </c>
      <c r="F15" s="1">
        <v>4846449.67</v>
      </c>
    </row>
    <row r="16" spans="1:10">
      <c r="A16" s="2" t="s">
        <v>23</v>
      </c>
      <c r="B16" s="3" t="s">
        <v>30</v>
      </c>
      <c r="C16" s="3"/>
    </row>
    <row r="17" spans="1:3">
      <c r="A17" s="2" t="s">
        <v>24</v>
      </c>
      <c r="B17" s="3" t="s">
        <v>35</v>
      </c>
      <c r="C17" s="3"/>
    </row>
    <row r="18" spans="1:3">
      <c r="A18" s="2" t="s">
        <v>25</v>
      </c>
      <c r="B18" s="3" t="s">
        <v>34</v>
      </c>
      <c r="C18" s="3"/>
    </row>
    <row r="19" spans="1:3">
      <c r="A19" s="2" t="s">
        <v>26</v>
      </c>
      <c r="B19" s="29" t="s">
        <v>33</v>
      </c>
      <c r="C19" s="29"/>
    </row>
    <row r="20" spans="1:3">
      <c r="A20" s="2" t="s">
        <v>27</v>
      </c>
      <c r="B20" s="3" t="s">
        <v>31</v>
      </c>
      <c r="C20" s="3"/>
    </row>
    <row r="21" spans="1:3">
      <c r="A21" s="2" t="s">
        <v>28</v>
      </c>
      <c r="B21" s="3" t="s">
        <v>32</v>
      </c>
      <c r="C21" s="3"/>
    </row>
    <row r="22" spans="1:3">
      <c r="A22" s="3"/>
      <c r="B22" s="3"/>
      <c r="C22" s="3"/>
    </row>
  </sheetData>
  <mergeCells count="14">
    <mergeCell ref="A14:B14"/>
    <mergeCell ref="B19:C19"/>
    <mergeCell ref="A1:J1"/>
    <mergeCell ref="A2:J2"/>
    <mergeCell ref="A13:C13"/>
    <mergeCell ref="G5:J5"/>
    <mergeCell ref="F5:F6"/>
    <mergeCell ref="D5:D6"/>
    <mergeCell ref="C5:C6"/>
    <mergeCell ref="B5:B6"/>
    <mergeCell ref="A5:A6"/>
    <mergeCell ref="A3:B3"/>
    <mergeCell ref="A4:B4"/>
    <mergeCell ref="E5:E6"/>
  </mergeCells>
  <pageMargins left="0.7" right="0.37" top="0.54" bottom="0.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3"/>
  <sheetViews>
    <sheetView workbookViewId="0">
      <selection sqref="A1:J14"/>
    </sheetView>
  </sheetViews>
  <sheetFormatPr defaultRowHeight="15.75"/>
  <cols>
    <col min="1" max="1" width="6.85546875" style="16" customWidth="1"/>
    <col min="2" max="2" width="14.140625" style="16" customWidth="1"/>
    <col min="3" max="4" width="14.85546875" style="16" customWidth="1"/>
    <col min="5" max="5" width="13" style="16" customWidth="1"/>
    <col min="6" max="10" width="11.85546875" style="16" customWidth="1"/>
    <col min="11" max="16384" width="9.140625" style="16"/>
  </cols>
  <sheetData>
    <row r="2" spans="1:10" s="19" customFormat="1" ht="18.75">
      <c r="A2" s="46" t="s">
        <v>50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s="19" customFormat="1" ht="18.75">
      <c r="A3" s="46" t="s">
        <v>51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s="19" customFormat="1" ht="18.75">
      <c r="A4" s="46" t="s">
        <v>52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s="19" customFormat="1" ht="18.75">
      <c r="A5" s="21"/>
      <c r="B5" s="21"/>
      <c r="C5" s="21"/>
      <c r="D5" s="21"/>
      <c r="E5" s="21"/>
      <c r="F5" s="21"/>
      <c r="G5" s="21"/>
      <c r="H5" s="21"/>
      <c r="I5" s="21"/>
      <c r="J5" s="21"/>
    </row>
    <row r="6" spans="1:10" s="20" customFormat="1">
      <c r="A6" s="47" t="s">
        <v>53</v>
      </c>
      <c r="B6" s="47"/>
      <c r="C6" s="47"/>
      <c r="D6" s="47"/>
      <c r="E6" s="47"/>
    </row>
    <row r="7" spans="1:10" s="17" customFormat="1">
      <c r="A7" s="48" t="s">
        <v>0</v>
      </c>
      <c r="B7" s="48" t="s">
        <v>40</v>
      </c>
      <c r="C7" s="48" t="s">
        <v>41</v>
      </c>
      <c r="D7" s="48" t="s">
        <v>42</v>
      </c>
      <c r="E7" s="48" t="s">
        <v>43</v>
      </c>
      <c r="F7" s="43" t="s">
        <v>44</v>
      </c>
      <c r="G7" s="44"/>
      <c r="H7" s="44"/>
      <c r="I7" s="44"/>
      <c r="J7" s="45"/>
    </row>
    <row r="8" spans="1:10" ht="90.75" customHeight="1">
      <c r="A8" s="49"/>
      <c r="B8" s="49"/>
      <c r="C8" s="49"/>
      <c r="D8" s="49"/>
      <c r="E8" s="49"/>
      <c r="F8" s="18" t="s">
        <v>45</v>
      </c>
      <c r="G8" s="18" t="s">
        <v>46</v>
      </c>
      <c r="H8" s="18" t="s">
        <v>47</v>
      </c>
      <c r="I8" s="18" t="s">
        <v>48</v>
      </c>
      <c r="J8" s="18" t="s">
        <v>49</v>
      </c>
    </row>
    <row r="9" spans="1:10" s="26" customFormat="1" ht="44.25" customHeight="1">
      <c r="A9" s="24">
        <v>1</v>
      </c>
      <c r="B9" s="24">
        <v>6</v>
      </c>
      <c r="C9" s="25">
        <v>5003074.2699999996</v>
      </c>
      <c r="D9" s="25">
        <v>5000000</v>
      </c>
      <c r="E9" s="25" t="s">
        <v>54</v>
      </c>
      <c r="F9" s="24" t="s">
        <v>54</v>
      </c>
      <c r="G9" s="24" t="s">
        <v>54</v>
      </c>
      <c r="H9" s="24" t="s">
        <v>54</v>
      </c>
      <c r="I9" s="24" t="s">
        <v>54</v>
      </c>
      <c r="J9" s="24">
        <v>6</v>
      </c>
    </row>
    <row r="13" spans="1:10" s="19" customFormat="1" ht="18.75">
      <c r="A13" s="27" t="s">
        <v>55</v>
      </c>
      <c r="B13" s="42" t="s">
        <v>56</v>
      </c>
      <c r="C13" s="42"/>
      <c r="D13" s="42"/>
      <c r="E13" s="42"/>
      <c r="F13" s="42"/>
    </row>
  </sheetData>
  <mergeCells count="11">
    <mergeCell ref="B13:F13"/>
    <mergeCell ref="F7:J7"/>
    <mergeCell ref="A2:J2"/>
    <mergeCell ref="A3:J3"/>
    <mergeCell ref="A4:J4"/>
    <mergeCell ref="A6:E6"/>
    <mergeCell ref="E7:E8"/>
    <mergeCell ref="D7:D8"/>
    <mergeCell ref="C7:C8"/>
    <mergeCell ref="B7:B8"/>
    <mergeCell ref="A7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 Cration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MITHILA</dc:creator>
  <cp:lastModifiedBy>MITHILA</cp:lastModifiedBy>
  <cp:lastPrinted>2017-11-04T12:50:05Z</cp:lastPrinted>
  <dcterms:created xsi:type="dcterms:W3CDTF">2017-06-11T11:10:08Z</dcterms:created>
  <dcterms:modified xsi:type="dcterms:W3CDTF">2012-01-01T08:56:46Z</dcterms:modified>
</cp:coreProperties>
</file>