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15600" windowHeight="7755"/>
  </bookViews>
  <sheets>
    <sheet name="Sheet1" sheetId="3" r:id="rId1"/>
  </sheets>
  <calcPr calcId="124519"/>
</workbook>
</file>

<file path=xl/calcChain.xml><?xml version="1.0" encoding="utf-8"?>
<calcChain xmlns="http://schemas.openxmlformats.org/spreadsheetml/2006/main">
  <c r="N11" i="3"/>
  <c r="O11"/>
  <c r="P11"/>
  <c r="Q11"/>
  <c r="M11"/>
  <c r="C11"/>
</calcChain>
</file>

<file path=xl/sharedStrings.xml><?xml version="1.0" encoding="utf-8"?>
<sst xmlns="http://schemas.openxmlformats.org/spreadsheetml/2006/main" count="56" uniqueCount="33">
  <si>
    <t>ධීවර හා ජලජ සම්පත් සංවර්ධන සහ ග්‍රාමීය ආර්ථිකය පිළිබඳ අමාත්‍යාංශය</t>
  </si>
  <si>
    <t>වැය ශීර්ෂය - 154-02-03-03-2506</t>
  </si>
  <si>
    <t>අනු අංක</t>
  </si>
  <si>
    <t>ව්‍යාපෘති යෝජනාව</t>
  </si>
  <si>
    <t>ප්‍රතිලාභීන් ගණන</t>
  </si>
  <si>
    <t>ව්‍යාපෘතිය ක්‍රියාත්මක කරන ගම</t>
  </si>
  <si>
    <t>මූල්‍ය හා භෞතික ප්‍රගතිය</t>
  </si>
  <si>
    <t>මුළු ප්‍රතිපාදන (ප්‍රතිලාභී දායකත්වය සමඟ)</t>
  </si>
  <si>
    <t>ඉතිරි මුදල</t>
  </si>
  <si>
    <t>පුහුණු වැඩසටහන් පැවැත්වීම</t>
  </si>
  <si>
    <t>උපකරණ ලබාදීම</t>
  </si>
  <si>
    <t>අනුමත පුහුණු වැඩ සටහන් සංඛ්‍යාව</t>
  </si>
  <si>
    <t>පවත්වනු ලැබු පුහුණු වැඩසටහන් සංඛ්‍යාව</t>
  </si>
  <si>
    <t>වෙන්කළ මුදල</t>
  </si>
  <si>
    <t>වියදම</t>
  </si>
  <si>
    <t>ඉලක්ක ගත ප්‍රතිලාභීන් සංඛ්‍යාව</t>
  </si>
  <si>
    <t>පුහුණු ලබාගත් ප්‍රතිලාභීන් සංඛ්‍යාව</t>
  </si>
  <si>
    <t>ලබාදීමට යෝජිත උපකරණ</t>
  </si>
  <si>
    <t>ලබාදුන් උපකරණ</t>
  </si>
  <si>
    <t>වෙන්කළ මුදල රු.</t>
  </si>
  <si>
    <t>වියදම් වු මුදල රු.</t>
  </si>
  <si>
    <t>උපකරණ ලබාදීමට ඉලක්ක ගත ප්‍රතිලාභීන් සංඛ්‍යාව</t>
  </si>
  <si>
    <t>උපකරණ ලබාගත් ප්‍රතිලාභීන් සංඛ්‍යාව</t>
  </si>
  <si>
    <t>එකතුව</t>
  </si>
  <si>
    <t>ගල්මුරුව උතුර</t>
  </si>
  <si>
    <t xml:space="preserve"> -</t>
  </si>
  <si>
    <t>මැටි ආශ්‍රිත නිෂ්පාදන වැඩි දියුණු කිරීම සදහා ගෑස් ඇතිලි නිෂ්පාදනයට අවශ්‍ය යන්ත්‍රයක් ලබාදීම</t>
  </si>
  <si>
    <t>මැටි ආශ්‍රිත නිෂ්පාදන වැඩි දියුණු කිරීම සදහා කිරි ලිපක අච්චුවක් ලබාදීම</t>
  </si>
  <si>
    <t>ප්‍රාදේශීය ලේකම් කොට්ඨාසය :- මාදම්පෙ</t>
  </si>
  <si>
    <t xml:space="preserve">ගෑස් ඇතිලි නිෂ්පාදනයට අවශ්‍ය යන්ත්‍රයක් </t>
  </si>
  <si>
    <t xml:space="preserve">කිරි ලිප සෑදීම සඳහා අච්චුවක් </t>
  </si>
  <si>
    <t>හස්ත කර්මාන්ත වැඩසටහන - 2019 පුත්තලම දිස්ත්‍රික්කය</t>
  </si>
  <si>
    <t>2019.09.30 දිනට ප්‍රගතිය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</si>
</sst>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left" textRotation="90" wrapText="1"/>
    </xf>
    <xf numFmtId="0" fontId="4" fillId="2" borderId="1" xfId="0" applyFont="1" applyFill="1" applyBorder="1" applyAlignment="1">
      <alignment horizontal="center" textRotation="90" wrapText="1"/>
    </xf>
    <xf numFmtId="0" fontId="4" fillId="0" borderId="1" xfId="0" applyFont="1" applyBorder="1" applyAlignment="1">
      <alignment horizontal="left" vertical="center" wrapText="1" indent="1"/>
    </xf>
    <xf numFmtId="0" fontId="6" fillId="0" borderId="1" xfId="1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left" vertical="center" wrapText="1" indent="1"/>
    </xf>
    <xf numFmtId="43" fontId="6" fillId="0" borderId="1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>
      <selection sqref="A1:XFD1048576"/>
    </sheetView>
  </sheetViews>
  <sheetFormatPr defaultRowHeight="15"/>
  <cols>
    <col min="1" max="1" width="5.140625" customWidth="1"/>
    <col min="2" max="2" width="16.7109375" customWidth="1"/>
    <col min="3" max="3" width="7.85546875" customWidth="1"/>
    <col min="4" max="4" width="10" customWidth="1"/>
    <col min="5" max="5" width="4.5703125" customWidth="1"/>
    <col min="6" max="6" width="5.42578125" customWidth="1"/>
    <col min="7" max="7" width="4" bestFit="1" customWidth="1"/>
    <col min="8" max="8" width="3" customWidth="1"/>
    <col min="9" max="9" width="3.28515625" customWidth="1"/>
    <col min="10" max="10" width="3.140625" customWidth="1"/>
    <col min="11" max="11" width="12.28515625" customWidth="1"/>
    <col min="12" max="12" width="10.7109375" customWidth="1"/>
    <col min="13" max="13" width="10.5703125" customWidth="1"/>
    <col min="14" max="14" width="11" customWidth="1"/>
    <col min="15" max="15" width="7.28515625" customWidth="1"/>
    <col min="16" max="16" width="5.85546875" customWidth="1"/>
    <col min="17" max="17" width="11.42578125" customWidth="1"/>
    <col min="18" max="18" width="5.42578125" customWidth="1"/>
  </cols>
  <sheetData>
    <row r="1" spans="1:18" ht="26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8.75">
      <c r="A2" s="18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8.7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8.75">
      <c r="A4" s="18" t="s">
        <v>32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ht="18.75">
      <c r="A5" s="23" t="s">
        <v>28</v>
      </c>
      <c r="B5" s="23"/>
      <c r="C5" s="23"/>
      <c r="D5" s="23"/>
      <c r="E5" s="23"/>
      <c r="F5" s="23"/>
      <c r="G5" s="9"/>
      <c r="H5" s="9"/>
      <c r="I5" s="9"/>
      <c r="J5" s="8"/>
      <c r="K5" s="8"/>
      <c r="L5" s="8"/>
      <c r="M5" s="8"/>
      <c r="N5" s="8"/>
      <c r="O5" s="8"/>
      <c r="P5" s="8"/>
      <c r="Q5" s="8"/>
      <c r="R5" s="8"/>
    </row>
    <row r="6" spans="1:18" s="1" customFormat="1" ht="12.75" customHeight="1">
      <c r="A6" s="19" t="s">
        <v>2</v>
      </c>
      <c r="B6" s="19" t="s">
        <v>3</v>
      </c>
      <c r="C6" s="22" t="s">
        <v>4</v>
      </c>
      <c r="D6" s="22" t="s">
        <v>5</v>
      </c>
      <c r="E6" s="16" t="s">
        <v>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9" t="s">
        <v>7</v>
      </c>
      <c r="R6" s="22" t="s">
        <v>8</v>
      </c>
    </row>
    <row r="7" spans="1:18" s="1" customFormat="1" ht="12.75">
      <c r="A7" s="20"/>
      <c r="B7" s="20"/>
      <c r="C7" s="22"/>
      <c r="D7" s="22"/>
      <c r="E7" s="24" t="s">
        <v>9</v>
      </c>
      <c r="F7" s="24"/>
      <c r="G7" s="24"/>
      <c r="H7" s="24"/>
      <c r="I7" s="24"/>
      <c r="J7" s="24"/>
      <c r="K7" s="24" t="s">
        <v>10</v>
      </c>
      <c r="L7" s="24"/>
      <c r="M7" s="24"/>
      <c r="N7" s="24"/>
      <c r="O7" s="24"/>
      <c r="P7" s="24"/>
      <c r="Q7" s="20"/>
      <c r="R7" s="22"/>
    </row>
    <row r="8" spans="1:18" s="1" customFormat="1" ht="141.75" customHeight="1">
      <c r="A8" s="21"/>
      <c r="B8" s="21"/>
      <c r="C8" s="22"/>
      <c r="D8" s="22"/>
      <c r="E8" s="2" t="s">
        <v>11</v>
      </c>
      <c r="F8" s="2" t="s">
        <v>12</v>
      </c>
      <c r="G8" s="2" t="s">
        <v>13</v>
      </c>
      <c r="H8" s="2" t="s">
        <v>14</v>
      </c>
      <c r="I8" s="2" t="s">
        <v>15</v>
      </c>
      <c r="J8" s="2" t="s">
        <v>16</v>
      </c>
      <c r="K8" s="3" t="s">
        <v>17</v>
      </c>
      <c r="L8" s="3" t="s">
        <v>18</v>
      </c>
      <c r="M8" s="3" t="s">
        <v>19</v>
      </c>
      <c r="N8" s="3" t="s">
        <v>20</v>
      </c>
      <c r="O8" s="3" t="s">
        <v>21</v>
      </c>
      <c r="P8" s="3" t="s">
        <v>22</v>
      </c>
      <c r="Q8" s="21"/>
      <c r="R8" s="22"/>
    </row>
    <row r="9" spans="1:18" s="1" customFormat="1" ht="89.25">
      <c r="A9" s="10">
        <v>1</v>
      </c>
      <c r="B9" s="4" t="s">
        <v>26</v>
      </c>
      <c r="C9" s="5">
        <v>1</v>
      </c>
      <c r="D9" s="4" t="s">
        <v>24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29</v>
      </c>
      <c r="L9" s="4" t="s">
        <v>29</v>
      </c>
      <c r="M9" s="6">
        <v>50000</v>
      </c>
      <c r="N9" s="7">
        <v>50000</v>
      </c>
      <c r="O9" s="4">
        <v>1</v>
      </c>
      <c r="P9" s="4">
        <v>1</v>
      </c>
      <c r="Q9" s="7">
        <v>75000</v>
      </c>
      <c r="R9" s="7" t="s">
        <v>25</v>
      </c>
    </row>
    <row r="10" spans="1:18" s="1" customFormat="1" ht="63.75">
      <c r="A10" s="10">
        <v>2</v>
      </c>
      <c r="B10" s="4" t="s">
        <v>27</v>
      </c>
      <c r="C10" s="5">
        <v>1</v>
      </c>
      <c r="D10" s="4" t="s">
        <v>24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30</v>
      </c>
      <c r="L10" s="4" t="s">
        <v>30</v>
      </c>
      <c r="M10" s="6">
        <v>25000</v>
      </c>
      <c r="N10" s="7">
        <v>25000</v>
      </c>
      <c r="O10" s="4">
        <v>1</v>
      </c>
      <c r="P10" s="4">
        <v>1</v>
      </c>
      <c r="Q10" s="7">
        <v>30000</v>
      </c>
      <c r="R10" s="7" t="s">
        <v>25</v>
      </c>
    </row>
    <row r="11" spans="1:18" s="15" customFormat="1" ht="30" customHeight="1">
      <c r="A11" s="16" t="s">
        <v>23</v>
      </c>
      <c r="B11" s="16"/>
      <c r="C11" s="11">
        <f>SUM(C9:C10)</f>
        <v>2</v>
      </c>
      <c r="D11" s="11"/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/>
      <c r="L11" s="11"/>
      <c r="M11" s="12">
        <f>SUM(M9:M10)</f>
        <v>75000</v>
      </c>
      <c r="N11" s="12">
        <f t="shared" ref="N11:Q11" si="0">SUM(N9:N10)</f>
        <v>75000</v>
      </c>
      <c r="O11" s="13">
        <f t="shared" si="0"/>
        <v>2</v>
      </c>
      <c r="P11" s="13">
        <f t="shared" si="0"/>
        <v>2</v>
      </c>
      <c r="Q11" s="12">
        <f t="shared" si="0"/>
        <v>105000</v>
      </c>
      <c r="R11" s="14" t="s">
        <v>25</v>
      </c>
    </row>
    <row r="12" spans="1:18" s="1" customFormat="1" ht="12.75"/>
    <row r="13" spans="1:18" s="1" customFormat="1" ht="12.75"/>
    <row r="14" spans="1:18" s="1" customFormat="1" ht="12.75"/>
    <row r="15" spans="1:18" s="1" customFormat="1" ht="12.75"/>
  </sheetData>
  <mergeCells count="15">
    <mergeCell ref="A11:B11"/>
    <mergeCell ref="A1:R1"/>
    <mergeCell ref="A2:R2"/>
    <mergeCell ref="A3:R3"/>
    <mergeCell ref="A6:A8"/>
    <mergeCell ref="B6:B8"/>
    <mergeCell ref="C6:C8"/>
    <mergeCell ref="D6:D8"/>
    <mergeCell ref="E6:P6"/>
    <mergeCell ref="A5:F5"/>
    <mergeCell ref="Q6:Q8"/>
    <mergeCell ref="R6:R8"/>
    <mergeCell ref="E7:J7"/>
    <mergeCell ref="K7:P7"/>
    <mergeCell ref="A4:R4"/>
  </mergeCells>
  <pageMargins left="0.6" right="0.2" top="0.43" bottom="0.4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MITHILA</cp:lastModifiedBy>
  <cp:lastPrinted>2017-10-02T08:12:20Z</cp:lastPrinted>
  <dcterms:created xsi:type="dcterms:W3CDTF">2018-09-05T06:20:25Z</dcterms:created>
  <dcterms:modified xsi:type="dcterms:W3CDTF">2017-11-12T11:05:31Z</dcterms:modified>
</cp:coreProperties>
</file>